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<sst xmlns="http://schemas.openxmlformats.org/spreadsheetml/2006/main" count="71" uniqueCount="44">
  <si>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省文联2026年度事业单位公开招聘工作人员
考试最终成绩及进入体检考察人员名单</t>
  </si>
  <si>
    <t>岗位代码</t>
  </si>
  <si>
    <t>准考证号</t>
  </si>
  <si>
    <t>统考笔试成绩</t>
  </si>
  <si>
    <t>专业测试
成绩</t>
  </si>
  <si>
    <t>合成总分</t>
  </si>
  <si>
    <t>成绩
排序</t>
  </si>
  <si>
    <t>是否进入体检考察</t>
  </si>
  <si>
    <t>备注</t>
  </si>
  <si>
    <t>职测成绩</t>
  </si>
  <si>
    <t>综应成绩</t>
  </si>
  <si>
    <t>2134300602816</t>
  </si>
  <si>
    <t>/</t>
  </si>
  <si>
    <t>2134300800411</t>
  </si>
  <si>
    <t>是</t>
  </si>
  <si>
    <t>2134300603212</t>
  </si>
  <si>
    <t>2134300404811</t>
  </si>
  <si>
    <t>2134301804918</t>
  </si>
  <si>
    <t>2134300603130</t>
  </si>
  <si>
    <t>2134302305418</t>
  </si>
  <si>
    <t>2134300800814</t>
  </si>
  <si>
    <t>2134300403725</t>
  </si>
  <si>
    <t>2134301802923</t>
  </si>
  <si>
    <t>2134300605330</t>
  </si>
  <si>
    <t>2134302306320</t>
  </si>
  <si>
    <t>2134300401701</t>
  </si>
  <si>
    <t>2134300403504</t>
  </si>
  <si>
    <t>2134300401003</t>
  </si>
  <si>
    <t>2134300604813</t>
  </si>
  <si>
    <t>2134300400502</t>
  </si>
  <si>
    <t>3134302003722</t>
  </si>
  <si>
    <t>3134301401712</t>
  </si>
  <si>
    <t>3134302003022</t>
  </si>
  <si>
    <t>2134302203516</t>
  </si>
  <si>
    <t>2134301808506</t>
  </si>
  <si>
    <t>2134300606401</t>
  </si>
  <si>
    <t>2134302203401</t>
  </si>
  <si>
    <t>2134301809210</t>
  </si>
  <si>
    <t>2134300801502</t>
  </si>
  <si>
    <t>2134300605416</t>
  </si>
  <si>
    <t>2134300804019</t>
  </si>
  <si>
    <t>迟到</t>
  </si>
  <si>
    <t>2134300606911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</si>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</sst>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sz val="11"/>
      <name val="黑体"/>
      <charset val="134"/>
    </font>
    <font>
      <sz val="11"/>
      <name val="宋体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topLeftCell="A9" workbookViewId="0">
      <selection activeCell="K30" sqref="K30"/>
    </sheetView>
  </sheetViews>
  <sheetFormatPr defaultColWidth="9" defaultRowHeight="13.5"/>
  <cols>
    <col min="1" max="1" width="5.85840707964602" style="2" customWidth="1"/>
    <col min="2" max="2" width="9.41592920353982" style="2" customWidth="1"/>
    <col min="3" max="3" width="15.858407079646" style="4" customWidth="1"/>
    <col min="4" max="4" width="8.75221238938053" style="5" customWidth="1"/>
    <col min="5" max="5" width="8.64601769911504" style="2" customWidth="1"/>
    <col min="6" max="6" width="8.54867256637168" style="2" customWidth="1"/>
    <col min="7" max="7" width="9.32743362831858" style="5" customWidth="1"/>
    <col min="8" max="8" width="5.47787610619469" style="5" customWidth="1"/>
    <col min="9" max="9" width="5.86725663716814" style="5" customWidth="1"/>
    <col min="10" max="10" width="6.24778761061947" style="2" customWidth="1"/>
    <col min="11" max="11" width="7.97345132743363" style="2" customWidth="1"/>
    <col min="12" max="16384" width="9" style="2"/>
  </cols>
  <sheetData>
    <row r="1" s="1" customFormat="1" ht="43" customHeight="1" spans="2:11">
      <c r="B1" s="6" t="s">
        <v>0</v>
      </c>
      <c r="C1" s="7"/>
      <c r="D1" s="6"/>
      <c r="E1" s="6"/>
      <c r="F1" s="6"/>
      <c r="G1" s="6"/>
      <c r="H1" s="6"/>
      <c r="I1" s="6"/>
      <c r="J1" s="6"/>
      <c r="K1" s="20"/>
    </row>
    <row r="2" s="1" customFormat="1" ht="24" customHeight="1" spans="2:10">
      <c r="B2" s="8" t="s">
        <v>1</v>
      </c>
      <c r="C2" s="9" t="s">
        <v>2</v>
      </c>
      <c r="D2" s="10" t="s">
        <v>3</v>
      </c>
      <c r="E2" s="10"/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</row>
    <row r="3" s="2" customFormat="1" ht="36" customHeight="1" spans="2:10">
      <c r="B3" s="8"/>
      <c r="C3" s="9"/>
      <c r="D3" s="8" t="s">
        <v>9</v>
      </c>
      <c r="E3" s="8" t="s">
        <v>10</v>
      </c>
      <c r="F3" s="8"/>
      <c r="G3" s="8"/>
      <c r="H3" s="8"/>
      <c r="I3" s="8"/>
      <c r="J3" s="8"/>
    </row>
    <row r="4" s="2" customFormat="1" ht="22" customHeight="1" spans="2:10">
      <c r="B4" s="11">
        <v>3000615</v>
      </c>
      <c r="C4" s="12" t="s">
        <v>11</v>
      </c>
      <c r="D4" s="13">
        <v>108.5</v>
      </c>
      <c r="E4" s="13">
        <v>114</v>
      </c>
      <c r="F4" s="12">
        <v>74</v>
      </c>
      <c r="G4" s="14">
        <f>ROUND((D4+E4)/2/1.5*0.5+F4*0.5,2)</f>
        <v>74.08</v>
      </c>
      <c r="H4" s="12">
        <v>3</v>
      </c>
      <c r="I4" s="12" t="s">
        <v>12</v>
      </c>
      <c r="J4" s="12"/>
    </row>
    <row r="5" s="2" customFormat="1" ht="22" customHeight="1" spans="2:10">
      <c r="B5" s="15"/>
      <c r="C5" s="12" t="s">
        <v>13</v>
      </c>
      <c r="D5" s="13">
        <v>107</v>
      </c>
      <c r="E5" s="13">
        <v>105.5</v>
      </c>
      <c r="F5" s="12">
        <v>83.2</v>
      </c>
      <c r="G5" s="14">
        <f t="shared" ref="G5:G32" si="0">ROUND((D5+E5)/2/1.5*0.5+F5*0.5,2)</f>
        <v>77.02</v>
      </c>
      <c r="H5" s="12">
        <v>1</v>
      </c>
      <c r="I5" s="12" t="s">
        <v>14</v>
      </c>
      <c r="J5" s="12"/>
    </row>
    <row r="6" s="2" customFormat="1" ht="22" customHeight="1" spans="2:10">
      <c r="B6" s="16"/>
      <c r="C6" s="16" t="s">
        <v>15</v>
      </c>
      <c r="D6" s="17">
        <v>103</v>
      </c>
      <c r="E6" s="17">
        <v>108.5</v>
      </c>
      <c r="F6" s="16">
        <v>81.8</v>
      </c>
      <c r="G6" s="14">
        <f t="shared" si="0"/>
        <v>76.15</v>
      </c>
      <c r="H6" s="12">
        <v>2</v>
      </c>
      <c r="I6" s="12" t="s">
        <v>12</v>
      </c>
      <c r="J6" s="12"/>
    </row>
    <row r="7" s="2" customFormat="1" ht="22" customHeight="1" spans="2:10">
      <c r="B7" s="11">
        <v>3000616</v>
      </c>
      <c r="C7" s="12" t="s">
        <v>16</v>
      </c>
      <c r="D7" s="13">
        <v>109</v>
      </c>
      <c r="E7" s="13">
        <v>81</v>
      </c>
      <c r="F7" s="12">
        <v>79</v>
      </c>
      <c r="G7" s="14">
        <f t="shared" si="0"/>
        <v>71.17</v>
      </c>
      <c r="H7" s="12">
        <v>1</v>
      </c>
      <c r="I7" s="12" t="s">
        <v>14</v>
      </c>
      <c r="J7" s="12"/>
    </row>
    <row r="8" s="2" customFormat="1" ht="22" customHeight="1" spans="2:10">
      <c r="B8" s="16"/>
      <c r="C8" s="12" t="s">
        <v>17</v>
      </c>
      <c r="D8" s="13">
        <v>82.5</v>
      </c>
      <c r="E8" s="13">
        <v>97</v>
      </c>
      <c r="F8" s="12">
        <v>80.8</v>
      </c>
      <c r="G8" s="14">
        <f t="shared" si="0"/>
        <v>70.32</v>
      </c>
      <c r="H8" s="12">
        <v>2</v>
      </c>
      <c r="I8" s="12" t="s">
        <v>12</v>
      </c>
      <c r="J8" s="12"/>
    </row>
    <row r="9" s="2" customFormat="1" ht="22" customHeight="1" spans="2:10">
      <c r="B9" s="12">
        <v>3000617</v>
      </c>
      <c r="C9" s="12" t="s">
        <v>18</v>
      </c>
      <c r="D9" s="13">
        <v>82.5</v>
      </c>
      <c r="E9" s="13">
        <v>104</v>
      </c>
      <c r="F9" s="12">
        <v>77.4</v>
      </c>
      <c r="G9" s="14">
        <f t="shared" si="0"/>
        <v>69.78</v>
      </c>
      <c r="H9" s="12">
        <v>1</v>
      </c>
      <c r="I9" s="12" t="s">
        <v>14</v>
      </c>
      <c r="J9" s="12"/>
    </row>
    <row r="10" s="2" customFormat="1" ht="22" customHeight="1" spans="2:10">
      <c r="B10" s="12"/>
      <c r="C10" s="12" t="s">
        <v>19</v>
      </c>
      <c r="D10" s="13">
        <v>86.5</v>
      </c>
      <c r="E10" s="13">
        <v>91.5</v>
      </c>
      <c r="F10" s="12">
        <v>76.2</v>
      </c>
      <c r="G10" s="14">
        <f t="shared" si="0"/>
        <v>67.77</v>
      </c>
      <c r="H10" s="12">
        <v>2</v>
      </c>
      <c r="I10" s="12" t="s">
        <v>12</v>
      </c>
      <c r="J10" s="12"/>
    </row>
    <row r="11" s="3" customFormat="1" ht="22" customHeight="1" spans="2:10">
      <c r="B11" s="12"/>
      <c r="C11" s="12" t="s">
        <v>20</v>
      </c>
      <c r="D11" s="13">
        <v>85.5</v>
      </c>
      <c r="E11" s="13">
        <v>87.5</v>
      </c>
      <c r="F11" s="12">
        <v>72.8</v>
      </c>
      <c r="G11" s="14">
        <f t="shared" si="0"/>
        <v>65.23</v>
      </c>
      <c r="H11" s="12">
        <v>3</v>
      </c>
      <c r="I11" s="12" t="s">
        <v>12</v>
      </c>
      <c r="J11" s="12"/>
    </row>
    <row r="12" s="2" customFormat="1" ht="22" customHeight="1" spans="2:10">
      <c r="B12" s="18">
        <v>3000618</v>
      </c>
      <c r="C12" s="12" t="s">
        <v>21</v>
      </c>
      <c r="D12" s="13">
        <v>113</v>
      </c>
      <c r="E12" s="13">
        <v>100</v>
      </c>
      <c r="F12" s="12">
        <v>80.6</v>
      </c>
      <c r="G12" s="14">
        <f t="shared" si="0"/>
        <v>75.8</v>
      </c>
      <c r="H12" s="16">
        <v>1</v>
      </c>
      <c r="I12" s="16" t="s">
        <v>14</v>
      </c>
      <c r="J12" s="16"/>
    </row>
    <row r="13" s="2" customFormat="1" ht="22" customHeight="1" spans="2:10">
      <c r="B13" s="18"/>
      <c r="C13" s="12" t="s">
        <v>22</v>
      </c>
      <c r="D13" s="13">
        <v>105.5</v>
      </c>
      <c r="E13" s="13">
        <v>104</v>
      </c>
      <c r="F13" s="12">
        <v>72.8</v>
      </c>
      <c r="G13" s="14">
        <f t="shared" si="0"/>
        <v>71.32</v>
      </c>
      <c r="H13" s="12">
        <v>3</v>
      </c>
      <c r="I13" s="12" t="s">
        <v>12</v>
      </c>
      <c r="J13" s="12"/>
    </row>
    <row r="14" s="2" customFormat="1" ht="22" customHeight="1" spans="2:10">
      <c r="B14" s="18"/>
      <c r="C14" s="12" t="s">
        <v>23</v>
      </c>
      <c r="D14" s="13">
        <v>112.5</v>
      </c>
      <c r="E14" s="13">
        <v>96.5</v>
      </c>
      <c r="F14" s="12">
        <v>75.6</v>
      </c>
      <c r="G14" s="14">
        <f t="shared" si="0"/>
        <v>72.63</v>
      </c>
      <c r="H14" s="12">
        <v>2</v>
      </c>
      <c r="I14" s="12" t="s">
        <v>12</v>
      </c>
      <c r="J14" s="12"/>
    </row>
    <row r="15" s="2" customFormat="1" ht="22" customHeight="1" spans="2:10">
      <c r="B15" s="18">
        <v>3000619</v>
      </c>
      <c r="C15" s="12" t="s">
        <v>24</v>
      </c>
      <c r="D15" s="13">
        <v>123</v>
      </c>
      <c r="E15" s="13">
        <v>117</v>
      </c>
      <c r="F15" s="12">
        <v>75.2</v>
      </c>
      <c r="G15" s="14">
        <f t="shared" si="0"/>
        <v>77.6</v>
      </c>
      <c r="H15" s="12">
        <v>3</v>
      </c>
      <c r="I15" s="12" t="s">
        <v>12</v>
      </c>
      <c r="J15" s="12"/>
    </row>
    <row r="16" s="2" customFormat="1" ht="22" customHeight="1" spans="2:10">
      <c r="B16" s="18"/>
      <c r="C16" s="12" t="s">
        <v>25</v>
      </c>
      <c r="D16" s="13">
        <v>117</v>
      </c>
      <c r="E16" s="13">
        <v>119.5</v>
      </c>
      <c r="F16" s="12">
        <v>76.6</v>
      </c>
      <c r="G16" s="14">
        <f t="shared" si="0"/>
        <v>77.72</v>
      </c>
      <c r="H16" s="12">
        <v>2</v>
      </c>
      <c r="I16" s="16" t="s">
        <v>14</v>
      </c>
      <c r="J16" s="12"/>
    </row>
    <row r="17" s="2" customFormat="1" ht="22" customHeight="1" spans="2:10">
      <c r="B17" s="18"/>
      <c r="C17" s="12" t="s">
        <v>26</v>
      </c>
      <c r="D17" s="13">
        <v>122.5</v>
      </c>
      <c r="E17" s="13">
        <v>113.5</v>
      </c>
      <c r="F17" s="12">
        <v>81.2</v>
      </c>
      <c r="G17" s="14">
        <f t="shared" si="0"/>
        <v>79.93</v>
      </c>
      <c r="H17" s="12">
        <v>1</v>
      </c>
      <c r="I17" s="16" t="s">
        <v>14</v>
      </c>
      <c r="J17" s="12"/>
    </row>
    <row r="18" s="2" customFormat="1" ht="22" customHeight="1" spans="2:10">
      <c r="B18" s="18"/>
      <c r="C18" s="12" t="s">
        <v>27</v>
      </c>
      <c r="D18" s="13">
        <v>121</v>
      </c>
      <c r="E18" s="13">
        <v>112</v>
      </c>
      <c r="F18" s="12">
        <v>75.6</v>
      </c>
      <c r="G18" s="14">
        <f t="shared" si="0"/>
        <v>76.63</v>
      </c>
      <c r="H18" s="12">
        <v>5</v>
      </c>
      <c r="I18" s="12" t="s">
        <v>12</v>
      </c>
      <c r="J18" s="12"/>
    </row>
    <row r="19" s="2" customFormat="1" ht="22" customHeight="1" spans="2:10">
      <c r="B19" s="18"/>
      <c r="C19" s="12" t="s">
        <v>28</v>
      </c>
      <c r="D19" s="13">
        <v>121.5</v>
      </c>
      <c r="E19" s="13">
        <v>111</v>
      </c>
      <c r="F19" s="12">
        <v>76.3</v>
      </c>
      <c r="G19" s="14">
        <f t="shared" si="0"/>
        <v>76.9</v>
      </c>
      <c r="H19" s="12">
        <v>4</v>
      </c>
      <c r="I19" s="12" t="s">
        <v>12</v>
      </c>
      <c r="J19" s="12"/>
    </row>
    <row r="20" s="2" customFormat="1" ht="22" customHeight="1" spans="2:10">
      <c r="B20" s="18"/>
      <c r="C20" s="12" t="s">
        <v>29</v>
      </c>
      <c r="D20" s="13">
        <v>121</v>
      </c>
      <c r="E20" s="13">
        <v>108</v>
      </c>
      <c r="F20" s="12">
        <v>73.6</v>
      </c>
      <c r="G20" s="14">
        <f t="shared" si="0"/>
        <v>74.97</v>
      </c>
      <c r="H20" s="12">
        <v>6</v>
      </c>
      <c r="I20" s="12" t="s">
        <v>12</v>
      </c>
      <c r="J20" s="12"/>
    </row>
    <row r="21" s="2" customFormat="1" ht="22" customHeight="1" spans="2:10">
      <c r="B21" s="18">
        <v>3000620</v>
      </c>
      <c r="C21" s="12" t="s">
        <v>30</v>
      </c>
      <c r="D21" s="19">
        <v>126</v>
      </c>
      <c r="E21" s="19">
        <v>113</v>
      </c>
      <c r="F21" s="12">
        <v>77.4</v>
      </c>
      <c r="G21" s="14">
        <f t="shared" si="0"/>
        <v>78.53</v>
      </c>
      <c r="H21" s="12">
        <v>1</v>
      </c>
      <c r="I21" s="16" t="s">
        <v>14</v>
      </c>
      <c r="J21" s="12"/>
    </row>
    <row r="22" s="2" customFormat="1" ht="22" customHeight="1" spans="2:10">
      <c r="B22" s="18"/>
      <c r="C22" s="12" t="s">
        <v>31</v>
      </c>
      <c r="D22" s="13">
        <v>119.5</v>
      </c>
      <c r="E22" s="13">
        <v>106</v>
      </c>
      <c r="F22" s="12">
        <v>78.4</v>
      </c>
      <c r="G22" s="14">
        <f t="shared" si="0"/>
        <v>76.78</v>
      </c>
      <c r="H22" s="12">
        <v>2</v>
      </c>
      <c r="I22" s="12" t="s">
        <v>12</v>
      </c>
      <c r="J22" s="12"/>
    </row>
    <row r="23" s="2" customFormat="1" ht="22" customHeight="1" spans="2:10">
      <c r="B23" s="18"/>
      <c r="C23" s="12" t="s">
        <v>32</v>
      </c>
      <c r="D23" s="13">
        <v>130.5</v>
      </c>
      <c r="E23" s="13">
        <v>91.5</v>
      </c>
      <c r="F23" s="12">
        <v>76.8</v>
      </c>
      <c r="G23" s="14">
        <f t="shared" si="0"/>
        <v>75.4</v>
      </c>
      <c r="H23" s="12">
        <v>3</v>
      </c>
      <c r="I23" s="12" t="s">
        <v>12</v>
      </c>
      <c r="J23" s="12"/>
    </row>
    <row r="24" s="2" customFormat="1" ht="22" customHeight="1" spans="2:10">
      <c r="B24" s="18">
        <v>3000621</v>
      </c>
      <c r="C24" s="12" t="s">
        <v>33</v>
      </c>
      <c r="D24" s="13">
        <v>118</v>
      </c>
      <c r="E24" s="13">
        <v>124.5</v>
      </c>
      <c r="F24" s="12">
        <v>79.4</v>
      </c>
      <c r="G24" s="14">
        <f t="shared" si="0"/>
        <v>80.12</v>
      </c>
      <c r="H24" s="12">
        <v>1</v>
      </c>
      <c r="I24" s="12" t="s">
        <v>14</v>
      </c>
      <c r="J24" s="12"/>
    </row>
    <row r="25" s="2" customFormat="1" ht="22" customHeight="1" spans="2:10">
      <c r="B25" s="18"/>
      <c r="C25" s="12" t="s">
        <v>34</v>
      </c>
      <c r="D25" s="13">
        <v>121.5</v>
      </c>
      <c r="E25" s="13">
        <v>116.5</v>
      </c>
      <c r="F25" s="12">
        <v>80.4</v>
      </c>
      <c r="G25" s="14">
        <f t="shared" si="0"/>
        <v>79.87</v>
      </c>
      <c r="H25" s="12">
        <v>2</v>
      </c>
      <c r="I25" s="12" t="s">
        <v>12</v>
      </c>
      <c r="J25" s="12"/>
    </row>
    <row r="26" s="2" customFormat="1" ht="22" customHeight="1" spans="2:10">
      <c r="B26" s="18"/>
      <c r="C26" s="12" t="s">
        <v>35</v>
      </c>
      <c r="D26" s="13">
        <v>130</v>
      </c>
      <c r="E26" s="13">
        <v>105.5</v>
      </c>
      <c r="F26" s="12">
        <v>76.8</v>
      </c>
      <c r="G26" s="14">
        <f t="shared" si="0"/>
        <v>77.65</v>
      </c>
      <c r="H26" s="12">
        <v>3</v>
      </c>
      <c r="I26" s="12" t="s">
        <v>12</v>
      </c>
      <c r="J26" s="12"/>
    </row>
    <row r="27" s="2" customFormat="1" ht="22" customHeight="1" spans="2:10">
      <c r="B27" s="18">
        <v>3000622</v>
      </c>
      <c r="C27" s="12" t="s">
        <v>36</v>
      </c>
      <c r="D27" s="13">
        <v>125</v>
      </c>
      <c r="E27" s="13">
        <v>108.5</v>
      </c>
      <c r="F27" s="12">
        <v>76</v>
      </c>
      <c r="G27" s="14">
        <f t="shared" si="0"/>
        <v>76.92</v>
      </c>
      <c r="H27" s="12">
        <v>2</v>
      </c>
      <c r="I27" s="12" t="s">
        <v>12</v>
      </c>
      <c r="J27" s="12"/>
    </row>
    <row r="28" s="2" customFormat="1" ht="22" customHeight="1" spans="2:10">
      <c r="B28" s="18"/>
      <c r="C28" s="12" t="s">
        <v>37</v>
      </c>
      <c r="D28" s="13">
        <v>130</v>
      </c>
      <c r="E28" s="13">
        <v>101.5</v>
      </c>
      <c r="F28" s="12">
        <v>77.1</v>
      </c>
      <c r="G28" s="14">
        <f t="shared" si="0"/>
        <v>77.13</v>
      </c>
      <c r="H28" s="12">
        <v>1</v>
      </c>
      <c r="I28" s="12" t="s">
        <v>14</v>
      </c>
      <c r="J28" s="12"/>
    </row>
    <row r="29" s="2" customFormat="1" ht="22" customHeight="1" spans="2:10">
      <c r="B29" s="18"/>
      <c r="C29" s="12" t="s">
        <v>38</v>
      </c>
      <c r="D29" s="13">
        <v>122.5</v>
      </c>
      <c r="E29" s="13">
        <v>104</v>
      </c>
      <c r="F29" s="12">
        <v>75.2</v>
      </c>
      <c r="G29" s="14">
        <f t="shared" si="0"/>
        <v>75.35</v>
      </c>
      <c r="H29" s="12">
        <v>3</v>
      </c>
      <c r="I29" s="12" t="s">
        <v>12</v>
      </c>
      <c r="J29" s="12"/>
    </row>
    <row r="30" s="2" customFormat="1" ht="22" customHeight="1" spans="2:10">
      <c r="B30" s="18">
        <v>3000623</v>
      </c>
      <c r="C30" s="12" t="s">
        <v>39</v>
      </c>
      <c r="D30" s="13">
        <v>112</v>
      </c>
      <c r="E30" s="13">
        <v>97</v>
      </c>
      <c r="F30" s="12">
        <v>78</v>
      </c>
      <c r="G30" s="14">
        <f t="shared" si="0"/>
        <v>73.83</v>
      </c>
      <c r="H30" s="12">
        <v>1</v>
      </c>
      <c r="I30" s="12" t="s">
        <v>14</v>
      </c>
      <c r="J30" s="12"/>
    </row>
    <row r="31" s="2" customFormat="1" ht="22" customHeight="1" spans="2:10">
      <c r="B31" s="18"/>
      <c r="C31" s="12" t="s">
        <v>40</v>
      </c>
      <c r="D31" s="13">
        <v>110</v>
      </c>
      <c r="E31" s="13">
        <v>99</v>
      </c>
      <c r="F31" s="12">
        <v>0</v>
      </c>
      <c r="G31" s="14">
        <f t="shared" si="0"/>
        <v>34.83</v>
      </c>
      <c r="H31" s="12">
        <v>2</v>
      </c>
      <c r="I31" s="12" t="s">
        <v>12</v>
      </c>
      <c r="J31" s="13" t="s">
        <v>41</v>
      </c>
    </row>
    <row r="32" s="2" customFormat="1" ht="22" customHeight="1" spans="2:10">
      <c r="B32" s="18"/>
      <c r="C32" s="12" t="s">
        <v>42</v>
      </c>
      <c r="D32" s="13">
        <v>118</v>
      </c>
      <c r="E32" s="13">
        <v>90.5</v>
      </c>
      <c r="F32" s="12">
        <v>0</v>
      </c>
      <c r="G32" s="14">
        <f t="shared" si="0"/>
        <v>34.75</v>
      </c>
      <c r="H32" s="12">
        <v>3</v>
      </c>
      <c r="I32" s="12" t="s">
        <v>12</v>
      </c>
      <c r="J32" s="12" t="s">
        <v>43</v>
      </c>
    </row>
  </sheetData>
  <mergeCells count="18">
    <mergeCell ref="B1:J1"/>
    <mergeCell ref="D2:E2"/>
    <mergeCell ref="B2:B3"/>
    <mergeCell ref="B4:B6"/>
    <mergeCell ref="B7:B8"/>
    <mergeCell ref="B9:B11"/>
    <mergeCell ref="B12:B14"/>
    <mergeCell ref="B15:B20"/>
    <mergeCell ref="B21:B23"/>
    <mergeCell ref="B24:B26"/>
    <mergeCell ref="B27:B29"/>
    <mergeCell ref="B30:B32"/>
    <mergeCell ref="C2:C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猫样生活</dc:creator>
  <cp:lastModifiedBy>宅兹宅齋主人</cp:lastModifiedBy>
  <dcterms:created xsi:type="dcterms:W3CDTF">2023-05-12T11:15:00Z</dcterms:created>
  <dcterms:modified xsi:type="dcterms:W3CDTF">2026-06-17T01:11:57Z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2E55FFCED3A944D4ABD4DA54A08CCFCB_13</vt:lpwstr>
  </property>
  <property fmtid="{D5CDD505-2E9C-101B-9397-08002B2CF9AE}" pid="4" name="CalculationRule">
    <vt:i4>0</vt:i4>
  </property>
</Properties>
</file>